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2025年学费标准（总收费表）" sheetId="3" r:id="rId1"/>
  </sheets>
  <definedNames>
    <definedName name="_xlnm.Print_Titles" localSheetId="0">'2025年学费标准（总收费表）'!$1:$3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<sst xmlns="http://schemas.openxmlformats.org/spreadsheetml/2006/main" count="81" uniqueCount="81">
  <si>
    <t>九江科技职业大学2025年收费标准明细表</t>
  </si>
  <si>
    <t>序号</t>
  </si>
  <si>
    <t>专业代码</t>
  </si>
  <si>
    <t>招生专业</t>
  </si>
  <si>
    <t>学费标准
（元/生/年）</t>
  </si>
  <si>
    <t>住宿收费标准</t>
  </si>
  <si>
    <t>教材费
（元/生/年）（供应商收取，自愿原则，毕业清算多退少补）</t>
  </si>
  <si>
    <t>服务性项目（自愿原则）</t>
  </si>
  <si>
    <t>学杂费收费合计</t>
  </si>
  <si>
    <t>空调6人间（元/生/年）</t>
  </si>
  <si>
    <t>空调4人间（元/生/年）</t>
  </si>
  <si>
    <t>新生体检费
（元/生/年）</t>
  </si>
  <si>
    <t xml:space="preserve">军服用品（供应商收取、一次性收费）
</t>
  </si>
  <si>
    <t>生活卧具（供应商收取、一次性收费）</t>
  </si>
  <si>
    <t>空调6人间
（元/生/年）</t>
  </si>
  <si>
    <t>空调4人间
（元/生/年）</t>
  </si>
  <si>
    <t>航海技术</t>
  </si>
  <si>
    <t>轮机工程技术</t>
  </si>
  <si>
    <t>国际邮轮乘务管理</t>
  </si>
  <si>
    <t>船舶电子电气技术</t>
  </si>
  <si>
    <t>船舶工程技术</t>
  </si>
  <si>
    <t>船舶动力工程技术</t>
  </si>
  <si>
    <t>港口与航运管理</t>
  </si>
  <si>
    <t>机电一体化技术</t>
  </si>
  <si>
    <t>工业机器人技术</t>
  </si>
  <si>
    <t>智能制造装备技术</t>
  </si>
  <si>
    <t>机械制造及自动化</t>
  </si>
  <si>
    <t>数控技术</t>
  </si>
  <si>
    <t>汽车制造与试验技术</t>
  </si>
  <si>
    <t>新能源汽车技术</t>
  </si>
  <si>
    <t>电气自动化技术</t>
  </si>
  <si>
    <t>计算机网络技术</t>
  </si>
  <si>
    <t>电子信息工程技术</t>
  </si>
  <si>
    <t>软件技术</t>
  </si>
  <si>
    <t>人工智能技术应用</t>
  </si>
  <si>
    <t>物联网应用技术</t>
  </si>
  <si>
    <t>市场营销</t>
  </si>
  <si>
    <t>电子商务</t>
  </si>
  <si>
    <t>大数据与会计</t>
  </si>
  <si>
    <t>跨境电子商务</t>
  </si>
  <si>
    <t>网络营销与直播电商</t>
  </si>
  <si>
    <t>工商企业管理</t>
  </si>
  <si>
    <t>现代物流管理</t>
  </si>
  <si>
    <t>高速铁路客运服务</t>
  </si>
  <si>
    <t>旅游管理</t>
  </si>
  <si>
    <t>商务英语</t>
  </si>
  <si>
    <t>建筑工程技术</t>
  </si>
  <si>
    <t>工程造价</t>
  </si>
  <si>
    <t>建筑室内设计</t>
  </si>
  <si>
    <t>学前教育</t>
  </si>
  <si>
    <t>社会体育</t>
  </si>
  <si>
    <t>舞蹈表演</t>
  </si>
  <si>
    <t>护理</t>
  </si>
  <si>
    <t>音乐表演</t>
  </si>
  <si>
    <t>环境艺术设计</t>
  </si>
  <si>
    <t>服装与服饰设计</t>
  </si>
  <si>
    <t>艺术设计</t>
  </si>
  <si>
    <t>工业设计</t>
  </si>
  <si>
    <t>模具设计与制造</t>
  </si>
  <si>
    <t>国际经济与贸易</t>
  </si>
  <si>
    <t>产品艺术设计</t>
  </si>
  <si>
    <t>大数据与财务管理</t>
  </si>
  <si>
    <t>建设工程管理</t>
  </si>
  <si>
    <t>中西面点工艺</t>
  </si>
  <si>
    <t>书画艺术</t>
  </si>
  <si>
    <t>材料成型及控制技术</t>
  </si>
  <si>
    <t>数字化设计与制造技术</t>
  </si>
  <si>
    <t>商务数据分析与应用</t>
  </si>
  <si>
    <t>虚拟现实技术应用</t>
  </si>
  <si>
    <t>装配式建筑工程技术</t>
  </si>
  <si>
    <t>体能训练</t>
  </si>
  <si>
    <t>时尚表演与传播</t>
  </si>
  <si>
    <t>数字媒体艺术设计</t>
  </si>
  <si>
    <t>集装箱运输管理</t>
  </si>
  <si>
    <t>港口机械与智能控制</t>
  </si>
  <si>
    <t>水路运输安全管理</t>
  </si>
  <si>
    <t>港口与航道工程技术</t>
  </si>
  <si>
    <t>水利工程</t>
  </si>
  <si>
    <t>水利水电工程智能管理</t>
  </si>
  <si>
    <t>治河与航道工程技术</t>
  </si>
  <si>
    <t>水利机电设备智能管理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</si>
</sst>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b/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u/>
      <sz val="11"/>
      <color theme="10"/>
      <name val="宋体"/>
      <charset val="134"/>
    </font>
    <font>
      <u/>
      <sz val="11"/>
      <color theme="11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0" fillId="3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2" xfId="50"/>
    <cellStyle name="常规 3" xfId="51"/>
  </cellStyles>
  <tableStyles count="0" defaultTableStyle="TableStyleMedium2" defaultPivotStyle="PivotStyleLight16"/>
  <colors>
    <mruColors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8"/>
  <sheetViews>
    <sheetView tabSelected="1" topLeftCell="A45" workbookViewId="0">
      <selection activeCell="J71" sqref="J71"/>
    </sheetView>
  </sheetViews>
  <sheetFormatPr defaultColWidth="9" defaultRowHeight="21" customHeight="1"/>
  <cols>
    <col min="1" max="1" width="5.375" customWidth="1"/>
    <col min="2" max="2" width="7.75" customWidth="1"/>
    <col min="3" max="3" width="17.125" style="3" customWidth="1"/>
    <col min="4" max="6" width="10.375" style="4" customWidth="1"/>
    <col min="7" max="7" width="10.25" style="4" customWidth="1"/>
    <col min="8" max="10" width="10.625" style="4" customWidth="1"/>
    <col min="11" max="12" width="12" style="4" customWidth="1"/>
  </cols>
  <sheetData>
    <row r="1" ht="27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27" customHeight="1" spans="1:12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8"/>
      <c r="G2" s="7" t="s">
        <v>6</v>
      </c>
      <c r="H2" s="8" t="s">
        <v>7</v>
      </c>
      <c r="I2" s="8"/>
      <c r="J2" s="8"/>
      <c r="K2" s="15" t="s">
        <v>8</v>
      </c>
      <c r="L2" s="15"/>
    </row>
    <row r="3" s="1" customFormat="1" ht="47" customHeight="1" spans="1:12">
      <c r="A3" s="9"/>
      <c r="B3" s="9"/>
      <c r="C3" s="9"/>
      <c r="D3" s="7"/>
      <c r="E3" s="7" t="s">
        <v>9</v>
      </c>
      <c r="F3" s="7" t="s">
        <v>10</v>
      </c>
      <c r="G3" s="7"/>
      <c r="H3" s="7" t="s">
        <v>11</v>
      </c>
      <c r="I3" s="7" t="s">
        <v>12</v>
      </c>
      <c r="J3" s="7" t="s">
        <v>13</v>
      </c>
      <c r="K3" s="16" t="s">
        <v>14</v>
      </c>
      <c r="L3" s="16" t="s">
        <v>15</v>
      </c>
    </row>
    <row r="4" ht="20" customHeight="1" spans="1:12">
      <c r="A4" s="10">
        <v>1</v>
      </c>
      <c r="B4" s="11">
        <v>500301</v>
      </c>
      <c r="C4" s="12" t="s">
        <v>16</v>
      </c>
      <c r="D4" s="13">
        <v>11520</v>
      </c>
      <c r="E4" s="13">
        <v>1696</v>
      </c>
      <c r="F4" s="13">
        <v>2300</v>
      </c>
      <c r="G4" s="14">
        <v>800</v>
      </c>
      <c r="H4" s="14">
        <v>70</v>
      </c>
      <c r="I4" s="14">
        <v>108</v>
      </c>
      <c r="J4" s="14">
        <v>500</v>
      </c>
      <c r="K4" s="17">
        <f>D4+E4+G4+H4+I4+J4</f>
        <v>14694</v>
      </c>
      <c r="L4" s="17">
        <f>D4+F4+G4+H4+I4+J4</f>
        <v>15298</v>
      </c>
    </row>
    <row r="5" ht="20" customHeight="1" spans="1:12">
      <c r="A5" s="10">
        <v>2</v>
      </c>
      <c r="B5" s="11">
        <v>500303</v>
      </c>
      <c r="C5" s="12" t="s">
        <v>17</v>
      </c>
      <c r="D5" s="13">
        <v>10450</v>
      </c>
      <c r="E5" s="13">
        <v>1696</v>
      </c>
      <c r="F5" s="13">
        <v>2300</v>
      </c>
      <c r="G5" s="14">
        <v>800</v>
      </c>
      <c r="H5" s="14">
        <v>70</v>
      </c>
      <c r="I5" s="14">
        <v>108</v>
      </c>
      <c r="J5" s="14">
        <v>500</v>
      </c>
      <c r="K5" s="17">
        <f t="shared" ref="K5:K36" si="0">D5+E5+G5+H5+I5+J5</f>
        <v>13624</v>
      </c>
      <c r="L5" s="17">
        <f t="shared" ref="L5:L36" si="1">D5+F5+G5+H5+I5+J5</f>
        <v>14228</v>
      </c>
    </row>
    <row r="6" ht="20" customHeight="1" spans="1:12">
      <c r="A6" s="10">
        <v>3</v>
      </c>
      <c r="B6" s="11">
        <v>500304</v>
      </c>
      <c r="C6" s="12" t="s">
        <v>18</v>
      </c>
      <c r="D6" s="13">
        <v>9870</v>
      </c>
      <c r="E6" s="13">
        <v>1696</v>
      </c>
      <c r="F6" s="13">
        <v>2300</v>
      </c>
      <c r="G6" s="14">
        <v>800</v>
      </c>
      <c r="H6" s="14">
        <v>70</v>
      </c>
      <c r="I6" s="14">
        <v>108</v>
      </c>
      <c r="J6" s="14">
        <v>500</v>
      </c>
      <c r="K6" s="17">
        <f t="shared" si="0"/>
        <v>13044</v>
      </c>
      <c r="L6" s="17">
        <f t="shared" si="1"/>
        <v>13648</v>
      </c>
    </row>
    <row r="7" ht="20" customHeight="1" spans="1:12">
      <c r="A7" s="10">
        <v>4</v>
      </c>
      <c r="B7" s="11">
        <v>500308</v>
      </c>
      <c r="C7" s="12" t="s">
        <v>19</v>
      </c>
      <c r="D7" s="13">
        <v>9870</v>
      </c>
      <c r="E7" s="13">
        <v>1696</v>
      </c>
      <c r="F7" s="13">
        <v>2300</v>
      </c>
      <c r="G7" s="14">
        <v>800</v>
      </c>
      <c r="H7" s="14">
        <v>70</v>
      </c>
      <c r="I7" s="14">
        <v>108</v>
      </c>
      <c r="J7" s="14">
        <v>500</v>
      </c>
      <c r="K7" s="17">
        <f t="shared" si="0"/>
        <v>13044</v>
      </c>
      <c r="L7" s="17">
        <f t="shared" si="1"/>
        <v>13648</v>
      </c>
    </row>
    <row r="8" ht="20" customHeight="1" spans="1:12">
      <c r="A8" s="10">
        <v>5</v>
      </c>
      <c r="B8" s="11">
        <v>460501</v>
      </c>
      <c r="C8" s="12" t="s">
        <v>20</v>
      </c>
      <c r="D8" s="13">
        <v>9920</v>
      </c>
      <c r="E8" s="13">
        <v>1696</v>
      </c>
      <c r="F8" s="13">
        <v>2300</v>
      </c>
      <c r="G8" s="14">
        <v>800</v>
      </c>
      <c r="H8" s="14">
        <v>70</v>
      </c>
      <c r="I8" s="14">
        <v>108</v>
      </c>
      <c r="J8" s="14">
        <v>500</v>
      </c>
      <c r="K8" s="17">
        <f t="shared" si="0"/>
        <v>13094</v>
      </c>
      <c r="L8" s="17">
        <f t="shared" si="1"/>
        <v>13698</v>
      </c>
    </row>
    <row r="9" ht="20" customHeight="1" spans="1:12">
      <c r="A9" s="10">
        <v>6</v>
      </c>
      <c r="B9" s="11">
        <v>460502</v>
      </c>
      <c r="C9" s="12" t="s">
        <v>21</v>
      </c>
      <c r="D9" s="13">
        <v>9920</v>
      </c>
      <c r="E9" s="13">
        <v>1696</v>
      </c>
      <c r="F9" s="13">
        <v>2300</v>
      </c>
      <c r="G9" s="14">
        <v>800</v>
      </c>
      <c r="H9" s="14">
        <v>70</v>
      </c>
      <c r="I9" s="14">
        <v>108</v>
      </c>
      <c r="J9" s="14">
        <v>500</v>
      </c>
      <c r="K9" s="17">
        <f t="shared" si="0"/>
        <v>13094</v>
      </c>
      <c r="L9" s="17">
        <f t="shared" si="1"/>
        <v>13698</v>
      </c>
    </row>
    <row r="10" ht="20" customHeight="1" spans="1:12">
      <c r="A10" s="10">
        <v>7</v>
      </c>
      <c r="B10" s="11">
        <v>500307</v>
      </c>
      <c r="C10" s="12" t="s">
        <v>22</v>
      </c>
      <c r="D10" s="13">
        <v>9870</v>
      </c>
      <c r="E10" s="13">
        <v>1696</v>
      </c>
      <c r="F10" s="13">
        <v>2300</v>
      </c>
      <c r="G10" s="14">
        <v>800</v>
      </c>
      <c r="H10" s="14">
        <v>70</v>
      </c>
      <c r="I10" s="14">
        <v>108</v>
      </c>
      <c r="J10" s="14">
        <v>500</v>
      </c>
      <c r="K10" s="17">
        <f t="shared" si="0"/>
        <v>13044</v>
      </c>
      <c r="L10" s="17">
        <f t="shared" si="1"/>
        <v>13648</v>
      </c>
    </row>
    <row r="11" ht="20" customHeight="1" spans="1:12">
      <c r="A11" s="10">
        <v>8</v>
      </c>
      <c r="B11" s="11">
        <v>460301</v>
      </c>
      <c r="C11" s="12" t="s">
        <v>23</v>
      </c>
      <c r="D11" s="13">
        <v>10500</v>
      </c>
      <c r="E11" s="13">
        <v>1696</v>
      </c>
      <c r="F11" s="13">
        <v>2300</v>
      </c>
      <c r="G11" s="14">
        <v>800</v>
      </c>
      <c r="H11" s="14">
        <v>70</v>
      </c>
      <c r="I11" s="14">
        <v>108</v>
      </c>
      <c r="J11" s="14">
        <v>500</v>
      </c>
      <c r="K11" s="17">
        <f t="shared" si="0"/>
        <v>13674</v>
      </c>
      <c r="L11" s="17">
        <f t="shared" si="1"/>
        <v>14278</v>
      </c>
    </row>
    <row r="12" ht="20" customHeight="1" spans="1:12">
      <c r="A12" s="10">
        <v>9</v>
      </c>
      <c r="B12" s="11">
        <v>460305</v>
      </c>
      <c r="C12" s="12" t="s">
        <v>24</v>
      </c>
      <c r="D12" s="13">
        <v>11520</v>
      </c>
      <c r="E12" s="13">
        <v>1696</v>
      </c>
      <c r="F12" s="13">
        <v>2300</v>
      </c>
      <c r="G12" s="14">
        <v>800</v>
      </c>
      <c r="H12" s="14">
        <v>70</v>
      </c>
      <c r="I12" s="14">
        <v>108</v>
      </c>
      <c r="J12" s="14">
        <v>500</v>
      </c>
      <c r="K12" s="17">
        <f t="shared" si="0"/>
        <v>14694</v>
      </c>
      <c r="L12" s="17">
        <f t="shared" si="1"/>
        <v>15298</v>
      </c>
    </row>
    <row r="13" ht="20" customHeight="1" spans="1:12">
      <c r="A13" s="10">
        <v>10</v>
      </c>
      <c r="B13" s="11">
        <v>460201</v>
      </c>
      <c r="C13" s="12" t="s">
        <v>25</v>
      </c>
      <c r="D13" s="13">
        <v>10500</v>
      </c>
      <c r="E13" s="13">
        <v>1696</v>
      </c>
      <c r="F13" s="13">
        <v>2300</v>
      </c>
      <c r="G13" s="14">
        <v>800</v>
      </c>
      <c r="H13" s="14">
        <v>70</v>
      </c>
      <c r="I13" s="14">
        <v>108</v>
      </c>
      <c r="J13" s="14">
        <v>500</v>
      </c>
      <c r="K13" s="17">
        <f t="shared" si="0"/>
        <v>13674</v>
      </c>
      <c r="L13" s="17">
        <f t="shared" si="1"/>
        <v>14278</v>
      </c>
    </row>
    <row r="14" ht="20" customHeight="1" spans="1:12">
      <c r="A14" s="10">
        <v>11</v>
      </c>
      <c r="B14" s="11">
        <v>460104</v>
      </c>
      <c r="C14" s="12" t="s">
        <v>26</v>
      </c>
      <c r="D14" s="13">
        <v>10500</v>
      </c>
      <c r="E14" s="13">
        <v>1696</v>
      </c>
      <c r="F14" s="13">
        <v>2300</v>
      </c>
      <c r="G14" s="14">
        <v>800</v>
      </c>
      <c r="H14" s="14">
        <v>70</v>
      </c>
      <c r="I14" s="14">
        <v>108</v>
      </c>
      <c r="J14" s="14">
        <v>500</v>
      </c>
      <c r="K14" s="17">
        <f t="shared" si="0"/>
        <v>13674</v>
      </c>
      <c r="L14" s="17">
        <f t="shared" si="1"/>
        <v>14278</v>
      </c>
    </row>
    <row r="15" ht="20" customHeight="1" spans="1:12">
      <c r="A15" s="10">
        <v>12</v>
      </c>
      <c r="B15" s="11">
        <v>460103</v>
      </c>
      <c r="C15" s="12" t="s">
        <v>27</v>
      </c>
      <c r="D15" s="13">
        <v>10500</v>
      </c>
      <c r="E15" s="13">
        <v>1696</v>
      </c>
      <c r="F15" s="13">
        <v>2300</v>
      </c>
      <c r="G15" s="14">
        <v>800</v>
      </c>
      <c r="H15" s="14">
        <v>70</v>
      </c>
      <c r="I15" s="14">
        <v>108</v>
      </c>
      <c r="J15" s="14">
        <v>500</v>
      </c>
      <c r="K15" s="17">
        <f t="shared" si="0"/>
        <v>13674</v>
      </c>
      <c r="L15" s="17">
        <f t="shared" si="1"/>
        <v>14278</v>
      </c>
    </row>
    <row r="16" ht="20" customHeight="1" spans="1:12">
      <c r="A16" s="10">
        <v>13</v>
      </c>
      <c r="B16" s="11">
        <v>460701</v>
      </c>
      <c r="C16" s="12" t="s">
        <v>28</v>
      </c>
      <c r="D16" s="13">
        <v>10500</v>
      </c>
      <c r="E16" s="13">
        <v>1696</v>
      </c>
      <c r="F16" s="13">
        <v>2300</v>
      </c>
      <c r="G16" s="14">
        <v>800</v>
      </c>
      <c r="H16" s="14">
        <v>70</v>
      </c>
      <c r="I16" s="14">
        <v>108</v>
      </c>
      <c r="J16" s="14">
        <v>500</v>
      </c>
      <c r="K16" s="17">
        <f t="shared" si="0"/>
        <v>13674</v>
      </c>
      <c r="L16" s="17">
        <f t="shared" si="1"/>
        <v>14278</v>
      </c>
    </row>
    <row r="17" ht="20" customHeight="1" spans="1:12">
      <c r="A17" s="10">
        <v>14</v>
      </c>
      <c r="B17" s="11">
        <v>460702</v>
      </c>
      <c r="C17" s="12" t="s">
        <v>29</v>
      </c>
      <c r="D17" s="13">
        <v>11520</v>
      </c>
      <c r="E17" s="13">
        <v>1696</v>
      </c>
      <c r="F17" s="13">
        <v>2300</v>
      </c>
      <c r="G17" s="14">
        <v>800</v>
      </c>
      <c r="H17" s="14">
        <v>70</v>
      </c>
      <c r="I17" s="14">
        <v>108</v>
      </c>
      <c r="J17" s="14">
        <v>500</v>
      </c>
      <c r="K17" s="17">
        <f t="shared" si="0"/>
        <v>14694</v>
      </c>
      <c r="L17" s="17">
        <f t="shared" si="1"/>
        <v>15298</v>
      </c>
    </row>
    <row r="18" ht="20" customHeight="1" spans="1:12">
      <c r="A18" s="10">
        <v>15</v>
      </c>
      <c r="B18" s="11">
        <v>460306</v>
      </c>
      <c r="C18" s="12" t="s">
        <v>30</v>
      </c>
      <c r="D18" s="13">
        <v>9920</v>
      </c>
      <c r="E18" s="13">
        <v>1696</v>
      </c>
      <c r="F18" s="13">
        <v>2300</v>
      </c>
      <c r="G18" s="14">
        <v>800</v>
      </c>
      <c r="H18" s="14">
        <v>70</v>
      </c>
      <c r="I18" s="14">
        <v>108</v>
      </c>
      <c r="J18" s="14">
        <v>500</v>
      </c>
      <c r="K18" s="17">
        <f t="shared" si="0"/>
        <v>13094</v>
      </c>
      <c r="L18" s="17">
        <f t="shared" si="1"/>
        <v>13698</v>
      </c>
    </row>
    <row r="19" ht="20" customHeight="1" spans="1:12">
      <c r="A19" s="10">
        <v>16</v>
      </c>
      <c r="B19" s="11">
        <v>510202</v>
      </c>
      <c r="C19" s="12" t="s">
        <v>31</v>
      </c>
      <c r="D19" s="13">
        <v>10760</v>
      </c>
      <c r="E19" s="13">
        <v>1696</v>
      </c>
      <c r="F19" s="13">
        <v>2300</v>
      </c>
      <c r="G19" s="14">
        <v>800</v>
      </c>
      <c r="H19" s="14">
        <v>70</v>
      </c>
      <c r="I19" s="14">
        <v>108</v>
      </c>
      <c r="J19" s="14">
        <v>500</v>
      </c>
      <c r="K19" s="17">
        <f t="shared" si="0"/>
        <v>13934</v>
      </c>
      <c r="L19" s="17">
        <f t="shared" si="1"/>
        <v>14538</v>
      </c>
    </row>
    <row r="20" ht="20" customHeight="1" spans="1:12">
      <c r="A20" s="10">
        <v>17</v>
      </c>
      <c r="B20" s="11">
        <v>510101</v>
      </c>
      <c r="C20" s="12" t="s">
        <v>32</v>
      </c>
      <c r="D20" s="13">
        <v>10760</v>
      </c>
      <c r="E20" s="13">
        <v>1696</v>
      </c>
      <c r="F20" s="13">
        <v>2300</v>
      </c>
      <c r="G20" s="14">
        <v>800</v>
      </c>
      <c r="H20" s="14">
        <v>70</v>
      </c>
      <c r="I20" s="14">
        <v>108</v>
      </c>
      <c r="J20" s="14">
        <v>500</v>
      </c>
      <c r="K20" s="17">
        <f t="shared" si="0"/>
        <v>13934</v>
      </c>
      <c r="L20" s="17">
        <f t="shared" si="1"/>
        <v>14538</v>
      </c>
    </row>
    <row r="21" ht="20" customHeight="1" spans="1:12">
      <c r="A21" s="10">
        <v>18</v>
      </c>
      <c r="B21" s="11">
        <v>510203</v>
      </c>
      <c r="C21" s="12" t="s">
        <v>33</v>
      </c>
      <c r="D21" s="13">
        <v>10760</v>
      </c>
      <c r="E21" s="13">
        <v>1696</v>
      </c>
      <c r="F21" s="13">
        <v>2300</v>
      </c>
      <c r="G21" s="14">
        <v>800</v>
      </c>
      <c r="H21" s="14">
        <v>70</v>
      </c>
      <c r="I21" s="14">
        <v>108</v>
      </c>
      <c r="J21" s="14">
        <v>500</v>
      </c>
      <c r="K21" s="17">
        <f t="shared" si="0"/>
        <v>13934</v>
      </c>
      <c r="L21" s="17">
        <f t="shared" si="1"/>
        <v>14538</v>
      </c>
    </row>
    <row r="22" ht="20" customHeight="1" spans="1:12">
      <c r="A22" s="10">
        <v>19</v>
      </c>
      <c r="B22" s="11">
        <v>510209</v>
      </c>
      <c r="C22" s="12" t="s">
        <v>34</v>
      </c>
      <c r="D22" s="13">
        <v>10760</v>
      </c>
      <c r="E22" s="13">
        <v>1696</v>
      </c>
      <c r="F22" s="13">
        <v>2300</v>
      </c>
      <c r="G22" s="14">
        <v>800</v>
      </c>
      <c r="H22" s="14">
        <v>70</v>
      </c>
      <c r="I22" s="14">
        <v>108</v>
      </c>
      <c r="J22" s="14">
        <v>500</v>
      </c>
      <c r="K22" s="17">
        <f t="shared" si="0"/>
        <v>13934</v>
      </c>
      <c r="L22" s="17">
        <f t="shared" si="1"/>
        <v>14538</v>
      </c>
    </row>
    <row r="23" ht="20" customHeight="1" spans="1:12">
      <c r="A23" s="10">
        <v>20</v>
      </c>
      <c r="B23" s="11">
        <v>510102</v>
      </c>
      <c r="C23" s="12" t="s">
        <v>35</v>
      </c>
      <c r="D23" s="13">
        <v>11720</v>
      </c>
      <c r="E23" s="13">
        <v>1696</v>
      </c>
      <c r="F23" s="13">
        <v>2300</v>
      </c>
      <c r="G23" s="14">
        <v>800</v>
      </c>
      <c r="H23" s="14">
        <v>70</v>
      </c>
      <c r="I23" s="14">
        <v>108</v>
      </c>
      <c r="J23" s="14">
        <v>500</v>
      </c>
      <c r="K23" s="17">
        <f t="shared" si="0"/>
        <v>14894</v>
      </c>
      <c r="L23" s="17">
        <f t="shared" si="1"/>
        <v>15498</v>
      </c>
    </row>
    <row r="24" ht="20" customHeight="1" spans="1:12">
      <c r="A24" s="10">
        <v>21</v>
      </c>
      <c r="B24" s="11">
        <v>530605</v>
      </c>
      <c r="C24" s="12" t="s">
        <v>36</v>
      </c>
      <c r="D24" s="13">
        <v>10560</v>
      </c>
      <c r="E24" s="13">
        <v>1696</v>
      </c>
      <c r="F24" s="13">
        <v>2300</v>
      </c>
      <c r="G24" s="14">
        <v>800</v>
      </c>
      <c r="H24" s="14">
        <v>70</v>
      </c>
      <c r="I24" s="14">
        <v>108</v>
      </c>
      <c r="J24" s="14">
        <v>500</v>
      </c>
      <c r="K24" s="17">
        <f t="shared" si="0"/>
        <v>13734</v>
      </c>
      <c r="L24" s="17">
        <f t="shared" si="1"/>
        <v>14338</v>
      </c>
    </row>
    <row r="25" ht="20" customHeight="1" spans="1:12">
      <c r="A25" s="10">
        <v>22</v>
      </c>
      <c r="B25" s="11">
        <v>530701</v>
      </c>
      <c r="C25" s="12" t="s">
        <v>37</v>
      </c>
      <c r="D25" s="13">
        <v>10560</v>
      </c>
      <c r="E25" s="13">
        <v>1696</v>
      </c>
      <c r="F25" s="13">
        <v>2300</v>
      </c>
      <c r="G25" s="14">
        <v>800</v>
      </c>
      <c r="H25" s="14">
        <v>70</v>
      </c>
      <c r="I25" s="14">
        <v>108</v>
      </c>
      <c r="J25" s="14">
        <v>500</v>
      </c>
      <c r="K25" s="17">
        <f t="shared" si="0"/>
        <v>13734</v>
      </c>
      <c r="L25" s="17">
        <f t="shared" si="1"/>
        <v>14338</v>
      </c>
    </row>
    <row r="26" ht="20" customHeight="1" spans="1:12">
      <c r="A26" s="10">
        <v>23</v>
      </c>
      <c r="B26" s="11">
        <v>530302</v>
      </c>
      <c r="C26" s="12" t="s">
        <v>38</v>
      </c>
      <c r="D26" s="13">
        <v>10560</v>
      </c>
      <c r="E26" s="13">
        <v>1696</v>
      </c>
      <c r="F26" s="13">
        <v>2300</v>
      </c>
      <c r="G26" s="14">
        <v>800</v>
      </c>
      <c r="H26" s="14">
        <v>70</v>
      </c>
      <c r="I26" s="14">
        <v>108</v>
      </c>
      <c r="J26" s="14">
        <v>500</v>
      </c>
      <c r="K26" s="17">
        <f t="shared" si="0"/>
        <v>13734</v>
      </c>
      <c r="L26" s="17">
        <f t="shared" si="1"/>
        <v>14338</v>
      </c>
    </row>
    <row r="27" ht="20" customHeight="1" spans="1:12">
      <c r="A27" s="10">
        <v>24</v>
      </c>
      <c r="B27" s="11">
        <v>530702</v>
      </c>
      <c r="C27" s="12" t="s">
        <v>39</v>
      </c>
      <c r="D27" s="13">
        <v>10560</v>
      </c>
      <c r="E27" s="13">
        <v>1696</v>
      </c>
      <c r="F27" s="13">
        <v>2300</v>
      </c>
      <c r="G27" s="14">
        <v>800</v>
      </c>
      <c r="H27" s="14">
        <v>70</v>
      </c>
      <c r="I27" s="14">
        <v>108</v>
      </c>
      <c r="J27" s="14">
        <v>500</v>
      </c>
      <c r="K27" s="17">
        <f t="shared" si="0"/>
        <v>13734</v>
      </c>
      <c r="L27" s="17">
        <f t="shared" si="1"/>
        <v>14338</v>
      </c>
    </row>
    <row r="28" ht="20" customHeight="1" spans="1:12">
      <c r="A28" s="10">
        <v>25</v>
      </c>
      <c r="B28" s="11">
        <v>530704</v>
      </c>
      <c r="C28" s="12" t="s">
        <v>40</v>
      </c>
      <c r="D28" s="13">
        <v>9980</v>
      </c>
      <c r="E28" s="13">
        <v>1696</v>
      </c>
      <c r="F28" s="13">
        <v>2300</v>
      </c>
      <c r="G28" s="14">
        <v>800</v>
      </c>
      <c r="H28" s="14">
        <v>70</v>
      </c>
      <c r="I28" s="14">
        <v>108</v>
      </c>
      <c r="J28" s="14">
        <v>500</v>
      </c>
      <c r="K28" s="17">
        <f t="shared" si="0"/>
        <v>13154</v>
      </c>
      <c r="L28" s="17">
        <f t="shared" si="1"/>
        <v>13758</v>
      </c>
    </row>
    <row r="29" ht="20" customHeight="1" spans="1:12">
      <c r="A29" s="10">
        <v>26</v>
      </c>
      <c r="B29" s="11">
        <v>530601</v>
      </c>
      <c r="C29" s="12" t="s">
        <v>41</v>
      </c>
      <c r="D29" s="13">
        <v>10560</v>
      </c>
      <c r="E29" s="13">
        <v>1696</v>
      </c>
      <c r="F29" s="13">
        <v>2300</v>
      </c>
      <c r="G29" s="14">
        <v>800</v>
      </c>
      <c r="H29" s="14">
        <v>70</v>
      </c>
      <c r="I29" s="14">
        <v>108</v>
      </c>
      <c r="J29" s="14">
        <v>500</v>
      </c>
      <c r="K29" s="17">
        <f t="shared" si="0"/>
        <v>13734</v>
      </c>
      <c r="L29" s="17">
        <f t="shared" si="1"/>
        <v>14338</v>
      </c>
    </row>
    <row r="30" ht="20" customHeight="1" spans="1:12">
      <c r="A30" s="10">
        <v>27</v>
      </c>
      <c r="B30" s="11">
        <v>530802</v>
      </c>
      <c r="C30" s="12" t="s">
        <v>42</v>
      </c>
      <c r="D30" s="13">
        <v>9980</v>
      </c>
      <c r="E30" s="13">
        <v>1696</v>
      </c>
      <c r="F30" s="13">
        <v>2300</v>
      </c>
      <c r="G30" s="14">
        <v>800</v>
      </c>
      <c r="H30" s="14">
        <v>70</v>
      </c>
      <c r="I30" s="14">
        <v>108</v>
      </c>
      <c r="J30" s="14">
        <v>500</v>
      </c>
      <c r="K30" s="17">
        <f t="shared" si="0"/>
        <v>13154</v>
      </c>
      <c r="L30" s="17">
        <f t="shared" si="1"/>
        <v>13758</v>
      </c>
    </row>
    <row r="31" ht="20" customHeight="1" spans="1:12">
      <c r="A31" s="10">
        <v>28</v>
      </c>
      <c r="B31" s="11">
        <v>500113</v>
      </c>
      <c r="C31" s="12" t="s">
        <v>43</v>
      </c>
      <c r="D31" s="13">
        <v>10450</v>
      </c>
      <c r="E31" s="13">
        <v>1696</v>
      </c>
      <c r="F31" s="13">
        <v>2300</v>
      </c>
      <c r="G31" s="14">
        <v>800</v>
      </c>
      <c r="H31" s="14">
        <v>70</v>
      </c>
      <c r="I31" s="14">
        <v>108</v>
      </c>
      <c r="J31" s="14">
        <v>500</v>
      </c>
      <c r="K31" s="17">
        <f t="shared" si="0"/>
        <v>13624</v>
      </c>
      <c r="L31" s="17">
        <f t="shared" si="1"/>
        <v>14228</v>
      </c>
    </row>
    <row r="32" ht="20" customHeight="1" spans="1:12">
      <c r="A32" s="10">
        <v>29</v>
      </c>
      <c r="B32" s="11">
        <v>540101</v>
      </c>
      <c r="C32" s="12" t="s">
        <v>44</v>
      </c>
      <c r="D32" s="13">
        <v>9600</v>
      </c>
      <c r="E32" s="13">
        <v>1696</v>
      </c>
      <c r="F32" s="13">
        <v>2300</v>
      </c>
      <c r="G32" s="14">
        <v>800</v>
      </c>
      <c r="H32" s="14">
        <v>70</v>
      </c>
      <c r="I32" s="14">
        <v>108</v>
      </c>
      <c r="J32" s="14">
        <v>500</v>
      </c>
      <c r="K32" s="17">
        <f t="shared" si="0"/>
        <v>12774</v>
      </c>
      <c r="L32" s="17">
        <f t="shared" si="1"/>
        <v>13378</v>
      </c>
    </row>
    <row r="33" ht="20" customHeight="1" spans="1:12">
      <c r="A33" s="10">
        <v>30</v>
      </c>
      <c r="B33" s="11">
        <v>570201</v>
      </c>
      <c r="C33" s="12" t="s">
        <v>45</v>
      </c>
      <c r="D33" s="13">
        <v>10710</v>
      </c>
      <c r="E33" s="13">
        <v>1696</v>
      </c>
      <c r="F33" s="13">
        <v>2300</v>
      </c>
      <c r="G33" s="14">
        <v>800</v>
      </c>
      <c r="H33" s="14">
        <v>70</v>
      </c>
      <c r="I33" s="14">
        <v>108</v>
      </c>
      <c r="J33" s="14">
        <v>500</v>
      </c>
      <c r="K33" s="17">
        <f t="shared" si="0"/>
        <v>13884</v>
      </c>
      <c r="L33" s="17">
        <f t="shared" si="1"/>
        <v>14488</v>
      </c>
    </row>
    <row r="34" ht="20" customHeight="1" spans="1:12">
      <c r="A34" s="10">
        <v>31</v>
      </c>
      <c r="B34" s="11">
        <v>440301</v>
      </c>
      <c r="C34" s="12" t="s">
        <v>46</v>
      </c>
      <c r="D34" s="13">
        <v>10540</v>
      </c>
      <c r="E34" s="13">
        <v>1696</v>
      </c>
      <c r="F34" s="13">
        <v>2300</v>
      </c>
      <c r="G34" s="14">
        <v>800</v>
      </c>
      <c r="H34" s="14">
        <v>70</v>
      </c>
      <c r="I34" s="14">
        <v>108</v>
      </c>
      <c r="J34" s="14">
        <v>500</v>
      </c>
      <c r="K34" s="17">
        <f t="shared" si="0"/>
        <v>13714</v>
      </c>
      <c r="L34" s="17">
        <f t="shared" si="1"/>
        <v>14318</v>
      </c>
    </row>
    <row r="35" ht="20" customHeight="1" spans="1:12">
      <c r="A35" s="10">
        <v>32</v>
      </c>
      <c r="B35" s="11">
        <v>440501</v>
      </c>
      <c r="C35" s="12" t="s">
        <v>47</v>
      </c>
      <c r="D35" s="13">
        <v>10540</v>
      </c>
      <c r="E35" s="13">
        <v>1696</v>
      </c>
      <c r="F35" s="13">
        <v>2300</v>
      </c>
      <c r="G35" s="14">
        <v>800</v>
      </c>
      <c r="H35" s="14">
        <v>70</v>
      </c>
      <c r="I35" s="14">
        <v>108</v>
      </c>
      <c r="J35" s="14">
        <v>500</v>
      </c>
      <c r="K35" s="17">
        <f t="shared" si="0"/>
        <v>13714</v>
      </c>
      <c r="L35" s="17">
        <f t="shared" si="1"/>
        <v>14318</v>
      </c>
    </row>
    <row r="36" ht="20" customHeight="1" spans="1:12">
      <c r="A36" s="10">
        <v>33</v>
      </c>
      <c r="B36" s="11">
        <v>440106</v>
      </c>
      <c r="C36" s="12" t="s">
        <v>48</v>
      </c>
      <c r="D36" s="13">
        <v>10540</v>
      </c>
      <c r="E36" s="13">
        <v>1696</v>
      </c>
      <c r="F36" s="13">
        <v>2300</v>
      </c>
      <c r="G36" s="14">
        <v>800</v>
      </c>
      <c r="H36" s="14">
        <v>70</v>
      </c>
      <c r="I36" s="14">
        <v>108</v>
      </c>
      <c r="J36" s="14">
        <v>500</v>
      </c>
      <c r="K36" s="17">
        <f t="shared" si="0"/>
        <v>13714</v>
      </c>
      <c r="L36" s="17">
        <f t="shared" si="1"/>
        <v>14318</v>
      </c>
    </row>
    <row r="37" ht="20" customHeight="1" spans="1:12">
      <c r="A37" s="10">
        <v>34</v>
      </c>
      <c r="B37" s="11">
        <v>570102</v>
      </c>
      <c r="C37" s="12" t="s">
        <v>49</v>
      </c>
      <c r="D37" s="13">
        <v>10710</v>
      </c>
      <c r="E37" s="13">
        <v>1696</v>
      </c>
      <c r="F37" s="13">
        <v>2300</v>
      </c>
      <c r="G37" s="14">
        <v>800</v>
      </c>
      <c r="H37" s="14">
        <v>70</v>
      </c>
      <c r="I37" s="14">
        <v>108</v>
      </c>
      <c r="J37" s="14">
        <v>500</v>
      </c>
      <c r="K37" s="17">
        <f t="shared" ref="K37:K68" si="2">D37+E37+G37+H37+I37+J37</f>
        <v>13884</v>
      </c>
      <c r="L37" s="17">
        <f t="shared" ref="L37:L68" si="3">D37+F37+G37+H37+I37+J37</f>
        <v>14488</v>
      </c>
    </row>
    <row r="38" ht="20" customHeight="1" spans="1:12">
      <c r="A38" s="10">
        <v>35</v>
      </c>
      <c r="B38" s="11">
        <v>570301</v>
      </c>
      <c r="C38" s="12" t="s">
        <v>50</v>
      </c>
      <c r="D38" s="13">
        <v>10710</v>
      </c>
      <c r="E38" s="13">
        <v>1696</v>
      </c>
      <c r="F38" s="13">
        <v>2300</v>
      </c>
      <c r="G38" s="14">
        <v>800</v>
      </c>
      <c r="H38" s="14">
        <v>70</v>
      </c>
      <c r="I38" s="14">
        <v>108</v>
      </c>
      <c r="J38" s="14">
        <v>500</v>
      </c>
      <c r="K38" s="17">
        <f t="shared" si="2"/>
        <v>13884</v>
      </c>
      <c r="L38" s="17">
        <f t="shared" si="3"/>
        <v>14488</v>
      </c>
    </row>
    <row r="39" ht="20" customHeight="1" spans="1:12">
      <c r="A39" s="10">
        <v>36</v>
      </c>
      <c r="B39" s="11">
        <v>550202</v>
      </c>
      <c r="C39" s="12" t="s">
        <v>51</v>
      </c>
      <c r="D39" s="13">
        <v>10950</v>
      </c>
      <c r="E39" s="13">
        <v>1696</v>
      </c>
      <c r="F39" s="13">
        <v>2300</v>
      </c>
      <c r="G39" s="14">
        <v>800</v>
      </c>
      <c r="H39" s="14">
        <v>70</v>
      </c>
      <c r="I39" s="14">
        <v>108</v>
      </c>
      <c r="J39" s="14">
        <v>500</v>
      </c>
      <c r="K39" s="17">
        <f t="shared" si="2"/>
        <v>14124</v>
      </c>
      <c r="L39" s="17">
        <f t="shared" si="3"/>
        <v>14728</v>
      </c>
    </row>
    <row r="40" ht="20" customHeight="1" spans="1:12">
      <c r="A40" s="10">
        <v>37</v>
      </c>
      <c r="B40" s="11">
        <v>520201</v>
      </c>
      <c r="C40" s="12" t="s">
        <v>52</v>
      </c>
      <c r="D40" s="13">
        <v>11600</v>
      </c>
      <c r="E40" s="13">
        <v>1696</v>
      </c>
      <c r="F40" s="13">
        <v>2300</v>
      </c>
      <c r="G40" s="14">
        <v>800</v>
      </c>
      <c r="H40" s="14">
        <v>70</v>
      </c>
      <c r="I40" s="14">
        <v>108</v>
      </c>
      <c r="J40" s="14">
        <v>500</v>
      </c>
      <c r="K40" s="17">
        <f t="shared" si="2"/>
        <v>14774</v>
      </c>
      <c r="L40" s="17">
        <f t="shared" si="3"/>
        <v>15378</v>
      </c>
    </row>
    <row r="41" ht="20" customHeight="1" spans="1:12">
      <c r="A41" s="10">
        <v>38</v>
      </c>
      <c r="B41" s="11">
        <v>550201</v>
      </c>
      <c r="C41" s="12" t="s">
        <v>53</v>
      </c>
      <c r="D41" s="13">
        <v>10950</v>
      </c>
      <c r="E41" s="13">
        <v>1696</v>
      </c>
      <c r="F41" s="13">
        <v>2300</v>
      </c>
      <c r="G41" s="14">
        <v>800</v>
      </c>
      <c r="H41" s="14">
        <v>70</v>
      </c>
      <c r="I41" s="14">
        <v>108</v>
      </c>
      <c r="J41" s="14">
        <v>500</v>
      </c>
      <c r="K41" s="17">
        <f t="shared" si="2"/>
        <v>14124</v>
      </c>
      <c r="L41" s="17">
        <f t="shared" si="3"/>
        <v>14728</v>
      </c>
    </row>
    <row r="42" ht="20" customHeight="1" spans="1:12">
      <c r="A42" s="10">
        <v>39</v>
      </c>
      <c r="B42" s="11">
        <v>550106</v>
      </c>
      <c r="C42" s="12" t="s">
        <v>54</v>
      </c>
      <c r="D42" s="13">
        <v>11910</v>
      </c>
      <c r="E42" s="13">
        <v>1696</v>
      </c>
      <c r="F42" s="13">
        <v>2300</v>
      </c>
      <c r="G42" s="14">
        <v>800</v>
      </c>
      <c r="H42" s="14">
        <v>70</v>
      </c>
      <c r="I42" s="14">
        <v>108</v>
      </c>
      <c r="J42" s="14">
        <v>500</v>
      </c>
      <c r="K42" s="17">
        <f t="shared" si="2"/>
        <v>15084</v>
      </c>
      <c r="L42" s="17">
        <f t="shared" si="3"/>
        <v>15688</v>
      </c>
    </row>
    <row r="43" ht="20" customHeight="1" spans="1:12">
      <c r="A43" s="10">
        <v>40</v>
      </c>
      <c r="B43" s="11">
        <v>550105</v>
      </c>
      <c r="C43" s="12" t="s">
        <v>55</v>
      </c>
      <c r="D43" s="13">
        <v>10950</v>
      </c>
      <c r="E43" s="13">
        <v>1696</v>
      </c>
      <c r="F43" s="13">
        <v>2300</v>
      </c>
      <c r="G43" s="14">
        <v>800</v>
      </c>
      <c r="H43" s="14">
        <v>70</v>
      </c>
      <c r="I43" s="14">
        <v>108</v>
      </c>
      <c r="J43" s="14">
        <v>500</v>
      </c>
      <c r="K43" s="17">
        <f t="shared" si="2"/>
        <v>14124</v>
      </c>
      <c r="L43" s="17">
        <f t="shared" si="3"/>
        <v>14728</v>
      </c>
    </row>
    <row r="44" ht="20" customHeight="1" spans="1:12">
      <c r="A44" s="10">
        <v>41</v>
      </c>
      <c r="B44" s="11">
        <v>550101</v>
      </c>
      <c r="C44" s="12" t="s">
        <v>56</v>
      </c>
      <c r="D44" s="13">
        <v>11910</v>
      </c>
      <c r="E44" s="13">
        <v>1696</v>
      </c>
      <c r="F44" s="13">
        <v>2300</v>
      </c>
      <c r="G44" s="14">
        <v>800</v>
      </c>
      <c r="H44" s="14">
        <v>70</v>
      </c>
      <c r="I44" s="14">
        <v>108</v>
      </c>
      <c r="J44" s="14">
        <v>500</v>
      </c>
      <c r="K44" s="17">
        <f t="shared" si="2"/>
        <v>15084</v>
      </c>
      <c r="L44" s="17">
        <f t="shared" si="3"/>
        <v>15688</v>
      </c>
    </row>
    <row r="45" ht="20" customHeight="1" spans="1:12">
      <c r="A45" s="10">
        <v>42</v>
      </c>
      <c r="B45" s="11">
        <v>460105</v>
      </c>
      <c r="C45" s="12" t="s">
        <v>57</v>
      </c>
      <c r="D45" s="13">
        <v>9920</v>
      </c>
      <c r="E45" s="13">
        <v>1696</v>
      </c>
      <c r="F45" s="13">
        <v>2300</v>
      </c>
      <c r="G45" s="14">
        <v>800</v>
      </c>
      <c r="H45" s="14">
        <v>70</v>
      </c>
      <c r="I45" s="14">
        <v>108</v>
      </c>
      <c r="J45" s="14">
        <v>500</v>
      </c>
      <c r="K45" s="17">
        <f t="shared" si="2"/>
        <v>13094</v>
      </c>
      <c r="L45" s="17">
        <f t="shared" si="3"/>
        <v>13698</v>
      </c>
    </row>
    <row r="46" ht="20" customHeight="1" spans="1:12">
      <c r="A46" s="10">
        <v>43</v>
      </c>
      <c r="B46" s="11">
        <v>460113</v>
      </c>
      <c r="C46" s="12" t="s">
        <v>58</v>
      </c>
      <c r="D46" s="13">
        <v>9120</v>
      </c>
      <c r="E46" s="13">
        <v>1696</v>
      </c>
      <c r="F46" s="13">
        <v>2300</v>
      </c>
      <c r="G46" s="14">
        <v>800</v>
      </c>
      <c r="H46" s="14">
        <v>70</v>
      </c>
      <c r="I46" s="14">
        <v>108</v>
      </c>
      <c r="J46" s="14">
        <v>500</v>
      </c>
      <c r="K46" s="17">
        <f t="shared" si="2"/>
        <v>12294</v>
      </c>
      <c r="L46" s="17">
        <f t="shared" si="3"/>
        <v>12898</v>
      </c>
    </row>
    <row r="47" ht="20" customHeight="1" spans="1:12">
      <c r="A47" s="10">
        <v>44</v>
      </c>
      <c r="B47" s="11">
        <v>530501</v>
      </c>
      <c r="C47" s="12" t="s">
        <v>59</v>
      </c>
      <c r="D47" s="13">
        <v>9180</v>
      </c>
      <c r="E47" s="13">
        <v>1696</v>
      </c>
      <c r="F47" s="13">
        <v>2300</v>
      </c>
      <c r="G47" s="14">
        <v>800</v>
      </c>
      <c r="H47" s="14">
        <v>70</v>
      </c>
      <c r="I47" s="14">
        <v>108</v>
      </c>
      <c r="J47" s="14">
        <v>500</v>
      </c>
      <c r="K47" s="17">
        <f t="shared" si="2"/>
        <v>12354</v>
      </c>
      <c r="L47" s="17">
        <f t="shared" si="3"/>
        <v>12958</v>
      </c>
    </row>
    <row r="48" ht="20" customHeight="1" spans="1:12">
      <c r="A48" s="10">
        <v>45</v>
      </c>
      <c r="B48" s="11">
        <v>550104</v>
      </c>
      <c r="C48" s="12" t="s">
        <v>60</v>
      </c>
      <c r="D48" s="13">
        <v>10370</v>
      </c>
      <c r="E48" s="13">
        <v>1696</v>
      </c>
      <c r="F48" s="13">
        <v>2300</v>
      </c>
      <c r="G48" s="14">
        <v>800</v>
      </c>
      <c r="H48" s="14">
        <v>70</v>
      </c>
      <c r="I48" s="14">
        <v>108</v>
      </c>
      <c r="J48" s="14">
        <v>500</v>
      </c>
      <c r="K48" s="17">
        <f t="shared" si="2"/>
        <v>13544</v>
      </c>
      <c r="L48" s="17">
        <f t="shared" si="3"/>
        <v>14148</v>
      </c>
    </row>
    <row r="49" ht="20" customHeight="1" spans="1:12">
      <c r="A49" s="10">
        <v>46</v>
      </c>
      <c r="B49" s="11">
        <v>530301</v>
      </c>
      <c r="C49" s="12" t="s">
        <v>61</v>
      </c>
      <c r="D49" s="13">
        <v>9180</v>
      </c>
      <c r="E49" s="13">
        <v>1696</v>
      </c>
      <c r="F49" s="13">
        <v>2300</v>
      </c>
      <c r="G49" s="14">
        <v>800</v>
      </c>
      <c r="H49" s="14">
        <v>70</v>
      </c>
      <c r="I49" s="14">
        <v>108</v>
      </c>
      <c r="J49" s="14">
        <v>500</v>
      </c>
      <c r="K49" s="17">
        <f t="shared" si="2"/>
        <v>12354</v>
      </c>
      <c r="L49" s="17">
        <f t="shared" si="3"/>
        <v>12958</v>
      </c>
    </row>
    <row r="50" ht="20" customHeight="1" spans="1:12">
      <c r="A50" s="10">
        <v>47</v>
      </c>
      <c r="B50" s="10">
        <v>440502</v>
      </c>
      <c r="C50" s="12" t="s">
        <v>62</v>
      </c>
      <c r="D50" s="13">
        <v>9965</v>
      </c>
      <c r="E50" s="13">
        <v>1696</v>
      </c>
      <c r="F50" s="13">
        <v>2300</v>
      </c>
      <c r="G50" s="14">
        <v>800</v>
      </c>
      <c r="H50" s="14">
        <v>70</v>
      </c>
      <c r="I50" s="14">
        <v>108</v>
      </c>
      <c r="J50" s="14">
        <v>500</v>
      </c>
      <c r="K50" s="17">
        <f t="shared" si="2"/>
        <v>13139</v>
      </c>
      <c r="L50" s="17">
        <f t="shared" si="3"/>
        <v>13743</v>
      </c>
    </row>
    <row r="51" ht="20" customHeight="1" spans="1:12">
      <c r="A51" s="10">
        <v>48</v>
      </c>
      <c r="B51" s="10">
        <v>540203</v>
      </c>
      <c r="C51" s="12" t="s">
        <v>63</v>
      </c>
      <c r="D51" s="13">
        <v>9600</v>
      </c>
      <c r="E51" s="13">
        <v>1696</v>
      </c>
      <c r="F51" s="13">
        <v>2300</v>
      </c>
      <c r="G51" s="14">
        <v>800</v>
      </c>
      <c r="H51" s="14">
        <v>70</v>
      </c>
      <c r="I51" s="14">
        <v>108</v>
      </c>
      <c r="J51" s="14">
        <v>500</v>
      </c>
      <c r="K51" s="17">
        <f t="shared" si="2"/>
        <v>12774</v>
      </c>
      <c r="L51" s="17">
        <f t="shared" si="3"/>
        <v>13378</v>
      </c>
    </row>
    <row r="52" ht="20" customHeight="1" spans="1:12">
      <c r="A52" s="10">
        <v>49</v>
      </c>
      <c r="B52" s="10">
        <v>550107</v>
      </c>
      <c r="C52" s="12" t="s">
        <v>64</v>
      </c>
      <c r="D52" s="13">
        <v>10370</v>
      </c>
      <c r="E52" s="13">
        <v>1696</v>
      </c>
      <c r="F52" s="13">
        <v>2300</v>
      </c>
      <c r="G52" s="14">
        <v>800</v>
      </c>
      <c r="H52" s="14">
        <v>70</v>
      </c>
      <c r="I52" s="14">
        <v>108</v>
      </c>
      <c r="J52" s="14">
        <v>500</v>
      </c>
      <c r="K52" s="17">
        <f t="shared" si="2"/>
        <v>13544</v>
      </c>
      <c r="L52" s="17">
        <f t="shared" si="3"/>
        <v>14148</v>
      </c>
    </row>
    <row r="53" ht="20" customHeight="1" spans="1:12">
      <c r="A53" s="10">
        <v>50</v>
      </c>
      <c r="B53" s="10">
        <v>460107</v>
      </c>
      <c r="C53" s="12" t="s">
        <v>65</v>
      </c>
      <c r="D53" s="13">
        <v>9120</v>
      </c>
      <c r="E53" s="13">
        <v>1696</v>
      </c>
      <c r="F53" s="13">
        <v>2300</v>
      </c>
      <c r="G53" s="14">
        <v>800</v>
      </c>
      <c r="H53" s="14">
        <v>70</v>
      </c>
      <c r="I53" s="14">
        <v>108</v>
      </c>
      <c r="J53" s="14">
        <v>500</v>
      </c>
      <c r="K53" s="17">
        <f t="shared" si="2"/>
        <v>12294</v>
      </c>
      <c r="L53" s="17">
        <f t="shared" si="3"/>
        <v>12898</v>
      </c>
    </row>
    <row r="54" ht="20" customHeight="1" spans="1:12">
      <c r="A54" s="10">
        <v>51</v>
      </c>
      <c r="B54" s="11">
        <v>460102</v>
      </c>
      <c r="C54" s="12" t="s">
        <v>66</v>
      </c>
      <c r="D54" s="13">
        <v>11520</v>
      </c>
      <c r="E54" s="13">
        <v>1696</v>
      </c>
      <c r="F54" s="13">
        <v>2300</v>
      </c>
      <c r="G54" s="14">
        <v>800</v>
      </c>
      <c r="H54" s="14">
        <v>70</v>
      </c>
      <c r="I54" s="14">
        <v>108</v>
      </c>
      <c r="J54" s="14">
        <v>500</v>
      </c>
      <c r="K54" s="17">
        <f t="shared" si="2"/>
        <v>14694</v>
      </c>
      <c r="L54" s="17">
        <f t="shared" si="3"/>
        <v>15298</v>
      </c>
    </row>
    <row r="55" ht="20" customHeight="1" spans="1:12">
      <c r="A55" s="10">
        <v>52</v>
      </c>
      <c r="B55" s="10">
        <v>530706</v>
      </c>
      <c r="C55" s="12" t="s">
        <v>67</v>
      </c>
      <c r="D55" s="13">
        <v>11520</v>
      </c>
      <c r="E55" s="13">
        <v>1696</v>
      </c>
      <c r="F55" s="13">
        <v>2300</v>
      </c>
      <c r="G55" s="14">
        <v>800</v>
      </c>
      <c r="H55" s="14">
        <v>70</v>
      </c>
      <c r="I55" s="14">
        <v>108</v>
      </c>
      <c r="J55" s="14">
        <v>500</v>
      </c>
      <c r="K55" s="17">
        <f t="shared" si="2"/>
        <v>14694</v>
      </c>
      <c r="L55" s="17">
        <f t="shared" si="3"/>
        <v>15298</v>
      </c>
    </row>
    <row r="56" ht="20" customHeight="1" spans="1:12">
      <c r="A56" s="10">
        <v>53</v>
      </c>
      <c r="B56" s="10">
        <v>510208</v>
      </c>
      <c r="C56" s="12" t="s">
        <v>68</v>
      </c>
      <c r="D56" s="13">
        <v>11720</v>
      </c>
      <c r="E56" s="13">
        <v>1696</v>
      </c>
      <c r="F56" s="13">
        <v>2300</v>
      </c>
      <c r="G56" s="14">
        <v>800</v>
      </c>
      <c r="H56" s="14">
        <v>70</v>
      </c>
      <c r="I56" s="14">
        <v>108</v>
      </c>
      <c r="J56" s="14">
        <v>500</v>
      </c>
      <c r="K56" s="17">
        <f t="shared" si="2"/>
        <v>14894</v>
      </c>
      <c r="L56" s="17">
        <f t="shared" si="3"/>
        <v>15498</v>
      </c>
    </row>
    <row r="57" ht="20" customHeight="1" spans="1:12">
      <c r="A57" s="10">
        <v>54</v>
      </c>
      <c r="B57" s="10">
        <v>440302</v>
      </c>
      <c r="C57" s="12" t="s">
        <v>69</v>
      </c>
      <c r="D57" s="13">
        <v>11520</v>
      </c>
      <c r="E57" s="13">
        <v>1696</v>
      </c>
      <c r="F57" s="13">
        <v>2300</v>
      </c>
      <c r="G57" s="14">
        <v>800</v>
      </c>
      <c r="H57" s="14">
        <v>70</v>
      </c>
      <c r="I57" s="14">
        <v>108</v>
      </c>
      <c r="J57" s="14">
        <v>500</v>
      </c>
      <c r="K57" s="17">
        <f t="shared" si="2"/>
        <v>14694</v>
      </c>
      <c r="L57" s="17">
        <f t="shared" si="3"/>
        <v>15298</v>
      </c>
    </row>
    <row r="58" ht="20" customHeight="1" spans="1:12">
      <c r="A58" s="10">
        <v>55</v>
      </c>
      <c r="B58" s="10">
        <v>570310</v>
      </c>
      <c r="C58" s="12" t="s">
        <v>70</v>
      </c>
      <c r="D58" s="13">
        <v>11670</v>
      </c>
      <c r="E58" s="13">
        <v>1696</v>
      </c>
      <c r="F58" s="13">
        <v>2300</v>
      </c>
      <c r="G58" s="14">
        <v>800</v>
      </c>
      <c r="H58" s="14">
        <v>70</v>
      </c>
      <c r="I58" s="14">
        <v>108</v>
      </c>
      <c r="J58" s="14">
        <v>500</v>
      </c>
      <c r="K58" s="17">
        <f t="shared" si="2"/>
        <v>14844</v>
      </c>
      <c r="L58" s="17">
        <f t="shared" si="3"/>
        <v>15448</v>
      </c>
    </row>
    <row r="59" ht="20" customHeight="1" spans="1:12">
      <c r="A59" s="10">
        <v>56</v>
      </c>
      <c r="B59" s="10">
        <v>550217</v>
      </c>
      <c r="C59" s="12" t="s">
        <v>71</v>
      </c>
      <c r="D59" s="13">
        <v>11910</v>
      </c>
      <c r="E59" s="13">
        <v>1696</v>
      </c>
      <c r="F59" s="13">
        <v>2300</v>
      </c>
      <c r="G59" s="14">
        <v>800</v>
      </c>
      <c r="H59" s="14">
        <v>70</v>
      </c>
      <c r="I59" s="14">
        <v>108</v>
      </c>
      <c r="J59" s="14">
        <v>500</v>
      </c>
      <c r="K59" s="17">
        <f t="shared" si="2"/>
        <v>15084</v>
      </c>
      <c r="L59" s="17">
        <f t="shared" si="3"/>
        <v>15688</v>
      </c>
    </row>
    <row r="60" ht="20" customHeight="1" spans="1:12">
      <c r="A60" s="10">
        <v>57</v>
      </c>
      <c r="B60" s="10">
        <v>550103</v>
      </c>
      <c r="C60" s="12" t="s">
        <v>72</v>
      </c>
      <c r="D60" s="13">
        <v>11910</v>
      </c>
      <c r="E60" s="13">
        <v>1696</v>
      </c>
      <c r="F60" s="13">
        <v>2300</v>
      </c>
      <c r="G60" s="14">
        <v>800</v>
      </c>
      <c r="H60" s="14">
        <v>70</v>
      </c>
      <c r="I60" s="14">
        <v>108</v>
      </c>
      <c r="J60" s="14">
        <v>500</v>
      </c>
      <c r="K60" s="17">
        <f t="shared" si="2"/>
        <v>15084</v>
      </c>
      <c r="L60" s="17">
        <f t="shared" si="3"/>
        <v>15688</v>
      </c>
    </row>
    <row r="61" ht="20" customHeight="1" spans="1:12">
      <c r="A61" s="10">
        <v>58</v>
      </c>
      <c r="B61" s="10">
        <v>500310</v>
      </c>
      <c r="C61" s="12" t="s">
        <v>73</v>
      </c>
      <c r="D61" s="13">
        <v>10340</v>
      </c>
      <c r="E61" s="13">
        <v>1696</v>
      </c>
      <c r="F61" s="13">
        <v>2300</v>
      </c>
      <c r="G61" s="14">
        <v>800</v>
      </c>
      <c r="H61" s="14">
        <v>70</v>
      </c>
      <c r="I61" s="14">
        <v>108</v>
      </c>
      <c r="J61" s="14">
        <v>500</v>
      </c>
      <c r="K61" s="17">
        <f t="shared" si="2"/>
        <v>13514</v>
      </c>
      <c r="L61" s="17">
        <f t="shared" si="3"/>
        <v>14118</v>
      </c>
    </row>
    <row r="62" ht="20" customHeight="1" spans="1:12">
      <c r="A62" s="10">
        <v>59</v>
      </c>
      <c r="B62" s="10">
        <v>500306</v>
      </c>
      <c r="C62" s="12" t="s">
        <v>74</v>
      </c>
      <c r="D62" s="13">
        <v>10340</v>
      </c>
      <c r="E62" s="13">
        <v>1696</v>
      </c>
      <c r="F62" s="13">
        <v>2300</v>
      </c>
      <c r="G62" s="14">
        <v>800</v>
      </c>
      <c r="H62" s="14">
        <v>70</v>
      </c>
      <c r="I62" s="14">
        <v>108</v>
      </c>
      <c r="J62" s="14">
        <v>500</v>
      </c>
      <c r="K62" s="17">
        <f t="shared" si="2"/>
        <v>13514</v>
      </c>
      <c r="L62" s="17">
        <f t="shared" si="3"/>
        <v>14118</v>
      </c>
    </row>
    <row r="63" ht="20" customHeight="1" spans="1:12">
      <c r="A63" s="10">
        <v>60</v>
      </c>
      <c r="B63" s="10">
        <v>500305</v>
      </c>
      <c r="C63" s="12" t="s">
        <v>75</v>
      </c>
      <c r="D63" s="13">
        <v>10340</v>
      </c>
      <c r="E63" s="13">
        <v>1696</v>
      </c>
      <c r="F63" s="13">
        <v>2300</v>
      </c>
      <c r="G63" s="14">
        <v>800</v>
      </c>
      <c r="H63" s="14">
        <v>70</v>
      </c>
      <c r="I63" s="14">
        <v>108</v>
      </c>
      <c r="J63" s="14">
        <v>500</v>
      </c>
      <c r="K63" s="17">
        <f t="shared" si="2"/>
        <v>13514</v>
      </c>
      <c r="L63" s="17">
        <f t="shared" si="3"/>
        <v>14118</v>
      </c>
    </row>
    <row r="64" ht="20" customHeight="1" spans="1:12">
      <c r="A64" s="10">
        <v>61</v>
      </c>
      <c r="B64" s="10">
        <v>500302</v>
      </c>
      <c r="C64" s="12" t="s">
        <v>76</v>
      </c>
      <c r="D64" s="13">
        <v>10340</v>
      </c>
      <c r="E64" s="13">
        <v>1696</v>
      </c>
      <c r="F64" s="13">
        <v>2300</v>
      </c>
      <c r="G64" s="14">
        <v>800</v>
      </c>
      <c r="H64" s="14">
        <v>70</v>
      </c>
      <c r="I64" s="14">
        <v>108</v>
      </c>
      <c r="J64" s="14">
        <v>500</v>
      </c>
      <c r="K64" s="17">
        <f t="shared" si="2"/>
        <v>13514</v>
      </c>
      <c r="L64" s="17">
        <f t="shared" si="3"/>
        <v>14118</v>
      </c>
    </row>
    <row r="65" s="2" customFormat="1" ht="20" customHeight="1" spans="1:12">
      <c r="A65" s="10">
        <v>62</v>
      </c>
      <c r="B65" s="18">
        <v>450201</v>
      </c>
      <c r="C65" s="12" t="s">
        <v>77</v>
      </c>
      <c r="D65" s="13">
        <v>11910</v>
      </c>
      <c r="E65" s="13">
        <v>1696</v>
      </c>
      <c r="F65" s="13">
        <v>2300</v>
      </c>
      <c r="G65" s="14">
        <v>800</v>
      </c>
      <c r="H65" s="14">
        <v>70</v>
      </c>
      <c r="I65" s="14">
        <v>108</v>
      </c>
      <c r="J65" s="14">
        <v>500</v>
      </c>
      <c r="K65" s="17">
        <f t="shared" si="2"/>
        <v>15084</v>
      </c>
      <c r="L65" s="17">
        <f t="shared" si="3"/>
        <v>15688</v>
      </c>
    </row>
    <row r="66" s="2" customFormat="1" ht="20" customHeight="1" spans="1:12">
      <c r="A66" s="10">
        <v>63</v>
      </c>
      <c r="B66" s="19">
        <v>450204</v>
      </c>
      <c r="C66" s="12" t="s">
        <v>78</v>
      </c>
      <c r="D66" s="13">
        <v>11910</v>
      </c>
      <c r="E66" s="13">
        <v>1696</v>
      </c>
      <c r="F66" s="13">
        <v>2300</v>
      </c>
      <c r="G66" s="14">
        <v>800</v>
      </c>
      <c r="H66" s="14">
        <v>70</v>
      </c>
      <c r="I66" s="14">
        <v>108</v>
      </c>
      <c r="J66" s="14">
        <v>500</v>
      </c>
      <c r="K66" s="17">
        <f t="shared" si="2"/>
        <v>15084</v>
      </c>
      <c r="L66" s="17">
        <f t="shared" si="3"/>
        <v>15688</v>
      </c>
    </row>
    <row r="67" s="2" customFormat="1" ht="20" customHeight="1" spans="1:12">
      <c r="A67" s="10">
        <v>64</v>
      </c>
      <c r="B67" s="19">
        <v>450207</v>
      </c>
      <c r="C67" s="12" t="s">
        <v>79</v>
      </c>
      <c r="D67" s="13">
        <v>11910</v>
      </c>
      <c r="E67" s="13">
        <v>1696</v>
      </c>
      <c r="F67" s="13">
        <v>2300</v>
      </c>
      <c r="G67" s="14">
        <v>800</v>
      </c>
      <c r="H67" s="14">
        <v>70</v>
      </c>
      <c r="I67" s="14">
        <v>108</v>
      </c>
      <c r="J67" s="14">
        <v>500</v>
      </c>
      <c r="K67" s="17">
        <f t="shared" si="2"/>
        <v>15084</v>
      </c>
      <c r="L67" s="17">
        <f t="shared" si="3"/>
        <v>15688</v>
      </c>
    </row>
    <row r="68" s="2" customFormat="1" ht="20" customHeight="1" spans="1:12">
      <c r="A68" s="10">
        <v>65</v>
      </c>
      <c r="B68" s="19">
        <v>450303</v>
      </c>
      <c r="C68" s="12" t="s">
        <v>80</v>
      </c>
      <c r="D68" s="13">
        <v>11910</v>
      </c>
      <c r="E68" s="13">
        <v>1696</v>
      </c>
      <c r="F68" s="13">
        <v>2300</v>
      </c>
      <c r="G68" s="14">
        <v>800</v>
      </c>
      <c r="H68" s="14">
        <v>70</v>
      </c>
      <c r="I68" s="14">
        <v>108</v>
      </c>
      <c r="J68" s="14">
        <v>500</v>
      </c>
      <c r="K68" s="17">
        <f t="shared" si="2"/>
        <v>15084</v>
      </c>
      <c r="L68" s="17">
        <f t="shared" si="3"/>
        <v>15688</v>
      </c>
    </row>
  </sheetData>
  <mergeCells count="9">
    <mergeCell ref="A1:L1"/>
    <mergeCell ref="E2:F2"/>
    <mergeCell ref="H2:J2"/>
    <mergeCell ref="K2:L2"/>
    <mergeCell ref="A2:A3"/>
    <mergeCell ref="B2:B3"/>
    <mergeCell ref="C2:C3"/>
    <mergeCell ref="D2:D3"/>
    <mergeCell ref="G2:G3"/>
  </mergeCells>
  <printOptions horizontalCentered="1"/>
  <pageMargins left="0.554861111111111" right="0.554861111111111" top="0.409027777777778" bottom="0.60625" header="0.5" footer="0.302777777777778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2025年学费标准（总收费表）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阿林</cp:lastModifiedBy>
  <dcterms:created xsi:type="dcterms:W3CDTF">2022-02-20T07:49:00Z</dcterms:created>
  <cp:lastPrinted>2022-02-25T01:11:00Z</cp:lastPrinted>
  <dcterms:modified xsi:type="dcterms:W3CDTF">2025-10-30T01:44:34Z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2179497BD12143D7B7E576E50F40C11F_13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